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6\05\05 00195 26 01\Compras e Portal FDE\"/>
    </mc:Choice>
  </mc:AlternateContent>
  <xr:revisionPtr revIDLastSave="0" documentId="13_ncr:1_{E62D7322-DF56-46A1-8BE5-54CDD4B7A6B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ECUÇÃO DE MURO DE ARRIMO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1" i="1" l="1"/>
  <c r="G42" i="1"/>
  <c r="G43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5" i="1" l="1"/>
  <c r="G44" i="1" s="1"/>
</calcChain>
</file>

<file path=xl/sharedStrings.xml><?xml version="1.0" encoding="utf-8"?>
<sst xmlns="http://schemas.openxmlformats.org/spreadsheetml/2006/main" count="129" uniqueCount="96">
  <si>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</si>
  <si>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</si>
  <si>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</si>
  <si>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</si>
  <si>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</si>
  <si>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</si>
  <si>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</si>
  <si>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</si>
  <si>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</si>
  <si>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 xml:space="preserve">EE PROF ORLANDO ELLERO  - VARGEM GRANDE PAULISTA / SP - </t>
  </si>
  <si>
    <t>DATA BASE: - ABRIL/2026</t>
  </si>
  <si>
    <t xml:space="preserve">PC - 05/00195/26/01 - SEI - FDE-SEI - 229.00006836/2026-54 - SIASG - 90133 </t>
  </si>
  <si>
    <t>01.03.002</t>
  </si>
  <si>
    <t>CORTE COM RETIRADA POR CAMINHAO NOS PRIMEIROS 100 M</t>
  </si>
  <si>
    <t>M3</t>
  </si>
  <si>
    <t>01.03.005</t>
  </si>
  <si>
    <t>TRANSPORTE POR CAMINHAO                                            M3X</t>
  </si>
  <si>
    <t>KM</t>
  </si>
  <si>
    <t>02.01.005</t>
  </si>
  <si>
    <t>ESCORAMENTO DE TERRA CONTINUO</t>
  </si>
  <si>
    <t>M2</t>
  </si>
  <si>
    <t>02.01.010</t>
  </si>
  <si>
    <t>APILOAMENTO PARA SIMPLES REGULARIZACAO</t>
  </si>
  <si>
    <t>02.01.012</t>
  </si>
  <si>
    <t>LASTRO DE PEDRA BRITADA - 5CM</t>
  </si>
  <si>
    <t>02.03.001</t>
  </si>
  <si>
    <t>FORMA DE MADEIRA MACICA</t>
  </si>
  <si>
    <t>02.04.002</t>
  </si>
  <si>
    <t>ACO CA 50 (A OU B) FYK= 500 M PA</t>
  </si>
  <si>
    <t>KG</t>
  </si>
  <si>
    <t>02.04.003</t>
  </si>
  <si>
    <t>ACO CA 60 (A OU B) FYK= 600 M PA</t>
  </si>
  <si>
    <t>02.05.018</t>
  </si>
  <si>
    <t>CONCRETO DOSADO E LANCADO FCK=25MPA</t>
  </si>
  <si>
    <t>02.07.002</t>
  </si>
  <si>
    <t>IMPERM RESP ALV EMBAS C/ CIM-AREIA 1-3 HIDROFUGO/TINTA BETUMINOSA</t>
  </si>
  <si>
    <t>02.50.001</t>
  </si>
  <si>
    <t>DEMOLIÇÃO DE CONCRETO SIMPLES (MANUAL)</t>
  </si>
  <si>
    <t>02.50.003</t>
  </si>
  <si>
    <t>DEMOLIÇÃO DE ALVENARIA DE FUNDACÃO (MANUAL)</t>
  </si>
  <si>
    <t>03.01.001</t>
  </si>
  <si>
    <t>FORMAS DE MADEIRA MACICA</t>
  </si>
  <si>
    <t>03.05.010</t>
  </si>
  <si>
    <t>PILAR DE MADEIRA (PASSAGEM COBERTA)</t>
  </si>
  <si>
    <t>UN</t>
  </si>
  <si>
    <t>03.05.012</t>
  </si>
  <si>
    <t>VIGA DE MADEIRA 6X16 CM (PASSAGEM COBERTA)</t>
  </si>
  <si>
    <t>M</t>
  </si>
  <si>
    <t>04.01.034</t>
  </si>
  <si>
    <t>ALVENARIA DE BLOCO DE CONCRETO 19X19X39 CM CLASSE C</t>
  </si>
  <si>
    <t>04.50.001</t>
  </si>
  <si>
    <t>DEMOLIÇÃO DE ALVENARIAS EM GERAL E ELEMENTOS VAZADOS,INCL REVESTIMENTOS</t>
  </si>
  <si>
    <t>06.60.001</t>
  </si>
  <si>
    <t>RETIRADA DE ESQUADRIAS METÁLICAS</t>
  </si>
  <si>
    <t>06.70.001</t>
  </si>
  <si>
    <t>RECOLOCAÇÃO DE ESQUADRIAS METÁLICAS</t>
  </si>
  <si>
    <t>07.03.121</t>
  </si>
  <si>
    <t xml:space="preserve">TELHA TECNOLOGIA CRFS ONDULADA E=8MM  </t>
  </si>
  <si>
    <t>07.60.010</t>
  </si>
  <si>
    <t>RETIRADA DE VIGAMENTO DE APOIO P/TELHAS DE BARRO/FIBRO-CIM/AL/PLAST/PLANA PRE-FAB</t>
  </si>
  <si>
    <t>07.60.061</t>
  </si>
  <si>
    <t>RETIRADA DE TELHAS OND DE FIBRO-CIM/PLAST OU ALUM/PLANA PRE FAB - S/REAPROV</t>
  </si>
  <si>
    <t>12.04.004</t>
  </si>
  <si>
    <t>CHAPISCO</t>
  </si>
  <si>
    <t>15.04.006</t>
  </si>
  <si>
    <t>TINTA LATEX STANDARD</t>
  </si>
  <si>
    <t>16.02.070</t>
  </si>
  <si>
    <t>LASTRO DE CONCRETO - 5CM</t>
  </si>
  <si>
    <t>16.02.071</t>
  </si>
  <si>
    <t>16.06.046</t>
  </si>
  <si>
    <t xml:space="preserve">LOCAÇÃO MENSAL DE CONTAINER 6,00M COM JANELAS DE VENTILAÇÃO.			  </t>
  </si>
  <si>
    <t>16.06.058</t>
  </si>
  <si>
    <t>TAPUME H=225CM APOIADO NO TERRENO E PINTURA LATEX FACE EXTERNA COM LOGOTIPO</t>
  </si>
  <si>
    <t>16.06.065</t>
  </si>
  <si>
    <t>ANDAIME - FACHADA - ALUGUEL MENSAL</t>
  </si>
  <si>
    <t>16.06.066</t>
  </si>
  <si>
    <t>ANDAIME - TORRE - ALUGUEL MENSAL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</si>
  <si>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</si>
  <si>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</si>
  <si>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</si>
  <si>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</si>
  <si>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16.15.099</t>
  </si>
  <si>
    <t>OUTROS SERVICOS - MUROS DE ARRIMO</t>
  </si>
  <si>
    <t>MV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</si>
  <si>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</si>
  <si>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</si>
  <si>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</si>
  <si>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</si>
  <si>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16.80.007</t>
  </si>
  <si>
    <t>PINGADEIRA PARA MUROS DE ALVENARIA</t>
  </si>
  <si>
    <t>16.80.016</t>
  </si>
  <si>
    <t>TELA Q-92 PARA PISO DE CONCRETO</t>
  </si>
  <si>
    <t>16.80.019</t>
  </si>
  <si>
    <t>PISO DE CONCRETO FCK=25MPA E=8CM DESEMPENAMENTO MECÂNICO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</si>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</sst>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1"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44"/>
  <sheetViews>
    <sheetView tabSelected="1" workbookViewId="0">
      <selection activeCell="B4" sqref="B4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9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11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50</v>
      </c>
      <c r="E5" s="16">
        <v>34.9</v>
      </c>
      <c r="F5" s="21"/>
      <c r="G5" s="17">
        <f t="shared" ref="G5:G43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750</v>
      </c>
      <c r="E6" s="10">
        <v>3.47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100</v>
      </c>
      <c r="E7" s="10">
        <v>262.77999999999997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20</v>
      </c>
      <c r="D8" s="10">
        <v>385</v>
      </c>
      <c r="E8" s="10">
        <v>11.26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20</v>
      </c>
      <c r="D9" s="10">
        <v>6</v>
      </c>
      <c r="E9" s="10">
        <v>14.97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20</v>
      </c>
      <c r="D10" s="10">
        <v>12</v>
      </c>
      <c r="E10" s="10">
        <v>114.44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29</v>
      </c>
      <c r="D11" s="10">
        <v>200</v>
      </c>
      <c r="E11" s="10">
        <v>15.53</v>
      </c>
      <c r="F11" s="21"/>
      <c r="G11" s="17">
        <f t="shared" si="0"/>
        <v>0</v>
      </c>
    </row>
    <row r="12" spans="1:7" x14ac:dyDescent="0.25">
      <c r="A12" s="7" t="s">
        <v>30</v>
      </c>
      <c r="B12" s="8" t="s">
        <v>31</v>
      </c>
      <c r="C12" s="9" t="s">
        <v>29</v>
      </c>
      <c r="D12" s="10">
        <v>60</v>
      </c>
      <c r="E12" s="10">
        <v>16.03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14</v>
      </c>
      <c r="D13" s="10">
        <v>6</v>
      </c>
      <c r="E13" s="10">
        <v>728.09</v>
      </c>
      <c r="F13" s="21"/>
      <c r="G13" s="17">
        <f t="shared" si="0"/>
        <v>0</v>
      </c>
    </row>
    <row r="14" spans="1:7" x14ac:dyDescent="0.25">
      <c r="A14" s="7" t="s">
        <v>34</v>
      </c>
      <c r="B14" s="8" t="s">
        <v>35</v>
      </c>
      <c r="C14" s="9" t="s">
        <v>20</v>
      </c>
      <c r="D14" s="10">
        <v>6</v>
      </c>
      <c r="E14" s="10">
        <v>111.83</v>
      </c>
      <c r="F14" s="21"/>
      <c r="G14" s="17">
        <f t="shared" si="0"/>
        <v>0</v>
      </c>
    </row>
    <row r="15" spans="1:7" x14ac:dyDescent="0.25">
      <c r="A15" s="7" t="s">
        <v>36</v>
      </c>
      <c r="B15" s="8" t="s">
        <v>37</v>
      </c>
      <c r="C15" s="9" t="s">
        <v>14</v>
      </c>
      <c r="D15" s="10">
        <v>2</v>
      </c>
      <c r="E15" s="10">
        <v>309.67</v>
      </c>
      <c r="F15" s="21"/>
      <c r="G15" s="17">
        <f t="shared" si="0"/>
        <v>0</v>
      </c>
    </row>
    <row r="16" spans="1:7" x14ac:dyDescent="0.25">
      <c r="A16" s="7" t="s">
        <v>38</v>
      </c>
      <c r="B16" s="8" t="s">
        <v>39</v>
      </c>
      <c r="C16" s="9" t="s">
        <v>14</v>
      </c>
      <c r="D16" s="10">
        <v>2</v>
      </c>
      <c r="E16" s="10">
        <v>168.91</v>
      </c>
      <c r="F16" s="21"/>
      <c r="G16" s="17">
        <f t="shared" si="0"/>
        <v>0</v>
      </c>
    </row>
    <row r="17" spans="1:7" x14ac:dyDescent="0.25">
      <c r="A17" s="7" t="s">
        <v>40</v>
      </c>
      <c r="B17" s="8" t="s">
        <v>41</v>
      </c>
      <c r="C17" s="9" t="s">
        <v>20</v>
      </c>
      <c r="D17" s="10">
        <v>29</v>
      </c>
      <c r="E17" s="10">
        <v>156.6</v>
      </c>
      <c r="F17" s="21"/>
      <c r="G17" s="17">
        <f t="shared" si="0"/>
        <v>0</v>
      </c>
    </row>
    <row r="18" spans="1:7" x14ac:dyDescent="0.25">
      <c r="A18" s="7" t="s">
        <v>42</v>
      </c>
      <c r="B18" s="8" t="s">
        <v>43</v>
      </c>
      <c r="C18" s="9" t="s">
        <v>44</v>
      </c>
      <c r="D18" s="10">
        <v>3</v>
      </c>
      <c r="E18" s="10">
        <v>783.53</v>
      </c>
      <c r="F18" s="21"/>
      <c r="G18" s="17">
        <f t="shared" si="0"/>
        <v>0</v>
      </c>
    </row>
    <row r="19" spans="1:7" x14ac:dyDescent="0.25">
      <c r="A19" s="7" t="s">
        <v>45</v>
      </c>
      <c r="B19" s="8" t="s">
        <v>46</v>
      </c>
      <c r="C19" s="9" t="s">
        <v>47</v>
      </c>
      <c r="D19" s="10">
        <v>12</v>
      </c>
      <c r="E19" s="10">
        <v>74.19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20</v>
      </c>
      <c r="D20" s="10">
        <v>50</v>
      </c>
      <c r="E20" s="10">
        <v>151.36000000000001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14</v>
      </c>
      <c r="E21" s="10">
        <v>130.44999999999999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20</v>
      </c>
      <c r="D22" s="10">
        <v>3</v>
      </c>
      <c r="E22" s="10">
        <v>43.86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20</v>
      </c>
      <c r="D23" s="10">
        <v>3</v>
      </c>
      <c r="E23" s="10">
        <v>62.66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20</v>
      </c>
      <c r="D24" s="10">
        <v>30</v>
      </c>
      <c r="E24" s="10">
        <v>77.92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59</v>
      </c>
      <c r="C25" s="9" t="s">
        <v>47</v>
      </c>
      <c r="D25" s="10">
        <v>12</v>
      </c>
      <c r="E25" s="10">
        <v>6.3</v>
      </c>
      <c r="F25" s="21"/>
      <c r="G25" s="17">
        <f t="shared" si="0"/>
        <v>0</v>
      </c>
    </row>
    <row r="26" spans="1:7" x14ac:dyDescent="0.25">
      <c r="A26" s="7" t="s">
        <v>60</v>
      </c>
      <c r="B26" s="8" t="s">
        <v>61</v>
      </c>
      <c r="C26" s="9" t="s">
        <v>20</v>
      </c>
      <c r="D26" s="10">
        <v>30</v>
      </c>
      <c r="E26" s="10">
        <v>7.88</v>
      </c>
      <c r="F26" s="21"/>
      <c r="G26" s="17">
        <f t="shared" si="0"/>
        <v>0</v>
      </c>
    </row>
    <row r="27" spans="1:7" x14ac:dyDescent="0.25">
      <c r="A27" s="7" t="s">
        <v>62</v>
      </c>
      <c r="B27" s="8" t="s">
        <v>63</v>
      </c>
      <c r="C27" s="9" t="s">
        <v>20</v>
      </c>
      <c r="D27" s="10">
        <v>100</v>
      </c>
      <c r="E27" s="10">
        <v>9.82</v>
      </c>
      <c r="F27" s="21"/>
      <c r="G27" s="17">
        <f t="shared" si="0"/>
        <v>0</v>
      </c>
    </row>
    <row r="28" spans="1:7" x14ac:dyDescent="0.25">
      <c r="A28" s="7" t="s">
        <v>64</v>
      </c>
      <c r="B28" s="8" t="s">
        <v>65</v>
      </c>
      <c r="C28" s="9" t="s">
        <v>20</v>
      </c>
      <c r="D28" s="10">
        <v>100</v>
      </c>
      <c r="E28" s="10">
        <v>37.200000000000003</v>
      </c>
      <c r="F28" s="21"/>
      <c r="G28" s="17">
        <f t="shared" si="0"/>
        <v>0</v>
      </c>
    </row>
    <row r="29" spans="1:7" x14ac:dyDescent="0.25">
      <c r="A29" s="7" t="s">
        <v>66</v>
      </c>
      <c r="B29" s="8" t="s">
        <v>67</v>
      </c>
      <c r="C29" s="9" t="s">
        <v>20</v>
      </c>
      <c r="D29" s="10">
        <v>385</v>
      </c>
      <c r="E29" s="10">
        <v>55.45</v>
      </c>
      <c r="F29" s="21"/>
      <c r="G29" s="17">
        <f t="shared" si="0"/>
        <v>0</v>
      </c>
    </row>
    <row r="30" spans="1:7" x14ac:dyDescent="0.25">
      <c r="A30" s="7" t="s">
        <v>68</v>
      </c>
      <c r="B30" s="8" t="s">
        <v>24</v>
      </c>
      <c r="C30" s="9" t="s">
        <v>20</v>
      </c>
      <c r="D30" s="10">
        <v>385</v>
      </c>
      <c r="E30" s="10">
        <v>14.97</v>
      </c>
      <c r="F30" s="21"/>
      <c r="G30" s="17">
        <f t="shared" si="0"/>
        <v>0</v>
      </c>
    </row>
    <row r="31" spans="1:7" x14ac:dyDescent="0.25">
      <c r="A31" s="7" t="s">
        <v>69</v>
      </c>
      <c r="B31" s="8" t="s">
        <v>70</v>
      </c>
      <c r="C31" s="9" t="s">
        <v>20</v>
      </c>
      <c r="D31" s="10">
        <v>90</v>
      </c>
      <c r="E31" s="10">
        <v>87.81</v>
      </c>
      <c r="F31" s="21"/>
      <c r="G31" s="17">
        <f t="shared" si="0"/>
        <v>0</v>
      </c>
    </row>
    <row r="32" spans="1:7" x14ac:dyDescent="0.25">
      <c r="A32" s="7" t="s">
        <v>71</v>
      </c>
      <c r="B32" s="8" t="s">
        <v>72</v>
      </c>
      <c r="C32" s="9" t="s">
        <v>47</v>
      </c>
      <c r="D32" s="10">
        <v>50</v>
      </c>
      <c r="E32" s="10">
        <v>127.3</v>
      </c>
      <c r="F32" s="21"/>
      <c r="G32" s="17">
        <f t="shared" si="0"/>
        <v>0</v>
      </c>
    </row>
    <row r="33" spans="1:7" x14ac:dyDescent="0.25">
      <c r="A33" s="7" t="s">
        <v>73</v>
      </c>
      <c r="B33" s="8" t="s">
        <v>74</v>
      </c>
      <c r="C33" s="9" t="s">
        <v>20</v>
      </c>
      <c r="D33" s="10">
        <v>500</v>
      </c>
      <c r="E33" s="10">
        <v>30.16</v>
      </c>
      <c r="F33" s="21"/>
      <c r="G33" s="17">
        <f t="shared" si="0"/>
        <v>0</v>
      </c>
    </row>
    <row r="34" spans="1:7" x14ac:dyDescent="0.25">
      <c r="A34" s="7" t="s">
        <v>75</v>
      </c>
      <c r="B34" s="8" t="s">
        <v>76</v>
      </c>
      <c r="C34" s="9" t="s">
        <v>47</v>
      </c>
      <c r="D34" s="10">
        <v>60</v>
      </c>
      <c r="E34" s="10">
        <v>35.049999999999997</v>
      </c>
      <c r="F34" s="21"/>
      <c r="G34" s="17">
        <f t="shared" si="0"/>
        <v>0</v>
      </c>
    </row>
    <row r="35" spans="1:7" x14ac:dyDescent="0.25">
      <c r="A35" s="7" t="s">
        <v>77</v>
      </c>
      <c r="B35" s="8" t="s">
        <v>78</v>
      </c>
      <c r="C35" s="9" t="s">
        <v>20</v>
      </c>
      <c r="D35" s="10">
        <v>50</v>
      </c>
      <c r="E35" s="10">
        <v>5.25</v>
      </c>
      <c r="F35" s="21"/>
      <c r="G35" s="17">
        <f t="shared" si="0"/>
        <v>0</v>
      </c>
    </row>
    <row r="36" spans="1:7" x14ac:dyDescent="0.25">
      <c r="A36" s="7" t="s">
        <v>79</v>
      </c>
      <c r="B36" s="8" t="s">
        <v>80</v>
      </c>
      <c r="C36" s="9" t="s">
        <v>20</v>
      </c>
      <c r="D36" s="10">
        <v>10</v>
      </c>
      <c r="E36" s="10">
        <v>618.07000000000005</v>
      </c>
      <c r="F36" s="21"/>
      <c r="G36" s="17">
        <f t="shared" si="0"/>
        <v>0</v>
      </c>
    </row>
    <row r="37" spans="1:7" x14ac:dyDescent="0.25">
      <c r="A37" s="7" t="s">
        <v>81</v>
      </c>
      <c r="B37" s="8" t="s">
        <v>82</v>
      </c>
      <c r="C37" s="9" t="s">
        <v>83</v>
      </c>
      <c r="D37" s="10">
        <v>144.05000000000001</v>
      </c>
      <c r="E37" s="10">
        <v>715.2</v>
      </c>
      <c r="F37" s="21"/>
      <c r="G37" s="17">
        <f t="shared" si="0"/>
        <v>0</v>
      </c>
    </row>
    <row r="38" spans="1:7" x14ac:dyDescent="0.25">
      <c r="A38" s="7" t="s">
        <v>84</v>
      </c>
      <c r="B38" s="8" t="s">
        <v>85</v>
      </c>
      <c r="C38" s="9" t="s">
        <v>44</v>
      </c>
      <c r="D38" s="10">
        <v>5</v>
      </c>
      <c r="E38" s="10">
        <v>1899.3</v>
      </c>
      <c r="F38" s="21"/>
      <c r="G38" s="17">
        <f t="shared" si="0"/>
        <v>0</v>
      </c>
    </row>
    <row r="39" spans="1:7" x14ac:dyDescent="0.25">
      <c r="A39" s="7" t="s">
        <v>86</v>
      </c>
      <c r="B39" s="8" t="s">
        <v>87</v>
      </c>
      <c r="C39" s="9" t="s">
        <v>14</v>
      </c>
      <c r="D39" s="10">
        <v>39</v>
      </c>
      <c r="E39" s="10">
        <v>365.98</v>
      </c>
      <c r="F39" s="21"/>
      <c r="G39" s="17">
        <f t="shared" si="0"/>
        <v>0</v>
      </c>
    </row>
    <row r="40" spans="1:7" x14ac:dyDescent="0.25">
      <c r="A40" s="7" t="s">
        <v>88</v>
      </c>
      <c r="B40" s="8" t="s">
        <v>89</v>
      </c>
      <c r="C40" s="9" t="s">
        <v>47</v>
      </c>
      <c r="D40" s="10">
        <v>20</v>
      </c>
      <c r="E40" s="10">
        <v>131</v>
      </c>
      <c r="F40" s="21"/>
      <c r="G40" s="17">
        <f t="shared" si="0"/>
        <v>0</v>
      </c>
    </row>
    <row r="41" spans="1:7" x14ac:dyDescent="0.25">
      <c r="A41" s="7" t="s">
        <v>90</v>
      </c>
      <c r="B41" s="8" t="s">
        <v>91</v>
      </c>
      <c r="C41" s="9" t="s">
        <v>20</v>
      </c>
      <c r="D41" s="10">
        <v>110.5</v>
      </c>
      <c r="E41" s="10">
        <v>16.11</v>
      </c>
      <c r="F41" s="21"/>
      <c r="G41" s="17">
        <f t="shared" si="0"/>
        <v>0</v>
      </c>
    </row>
    <row r="42" spans="1:7" x14ac:dyDescent="0.25">
      <c r="A42" s="7" t="s">
        <v>92</v>
      </c>
      <c r="B42" s="8" t="s">
        <v>93</v>
      </c>
      <c r="C42" s="9" t="s">
        <v>20</v>
      </c>
      <c r="D42" s="10">
        <v>385</v>
      </c>
      <c r="E42" s="10">
        <v>104.02</v>
      </c>
      <c r="F42" s="21"/>
      <c r="G42" s="17">
        <f t="shared" si="0"/>
        <v>0</v>
      </c>
    </row>
    <row r="43" spans="1:7" x14ac:dyDescent="0.25">
      <c r="A43" s="7" t="s">
        <v>94</v>
      </c>
      <c r="B43" s="8" t="s">
        <v>95</v>
      </c>
      <c r="C43" s="9" t="s">
        <v>44</v>
      </c>
      <c r="D43" s="10">
        <v>25</v>
      </c>
      <c r="E43" s="10">
        <v>940.99</v>
      </c>
      <c r="F43" s="21"/>
      <c r="G43" s="17">
        <f t="shared" si="0"/>
        <v>0</v>
      </c>
    </row>
    <row r="44" spans="1:7" x14ac:dyDescent="0.25">
      <c r="A44" s="7"/>
      <c r="B44" s="8"/>
      <c r="C44" s="9"/>
      <c r="D44" s="10"/>
      <c r="E44" s="10"/>
      <c r="F44" s="11" t="s">
        <v>8</v>
      </c>
      <c r="G44" s="12">
        <f>SUM(G5:G43)</f>
        <v>0</v>
      </c>
    </row>
  </sheetData>
  <sheetProtection algorithmName="SHA-512" hashValue="fmNWCbZGsHKPNE2cSAx+tIl6q9doywGtngJ3RAz64ZDRcG7Byj9vjZY5DZK6wAXUopZsXpYBCdfHRKGGG3zvSw==" saltValue="v41I8Givm8qYhypccmCgcg==" spinCount="100000" sheet="1" objects="1" scenarios="1"/>
  <conditionalFormatting sqref="F5:F43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43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EXECUÇÃO DE MURO DE ARRIMO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2026-06-16T18:33:53Z</dcterms:modified>
</cp:coreProperties>
</file>